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5600" activeTab="2"/>
  </bookViews>
  <sheets>
    <sheet name="Отчет" sheetId="1" r:id="rId1"/>
    <sheet name="Мероприятия" sheetId="7" r:id="rId2"/>
    <sheet name="Вновь созданные СМСП" sheetId="6" r:id="rId3"/>
    <sheet name="Лист1" sheetId="8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7"/>
  <c r="E15"/>
</calcChain>
</file>

<file path=xl/sharedStrings.xml><?xml version="1.0" encoding="utf-8"?>
<sst xmlns="http://schemas.openxmlformats.org/spreadsheetml/2006/main" count="104" uniqueCount="75">
  <si>
    <t>Место проведения</t>
  </si>
  <si>
    <t>Тема мероприятия</t>
  </si>
  <si>
    <t>Семинары, выставки, конкурсы и др. мероприятия, проведенные для субъектов МСП и физических лиц</t>
  </si>
  <si>
    <t xml:space="preserve"> </t>
  </si>
  <si>
    <t>Количество участников, всего человек</t>
  </si>
  <si>
    <t>№ п/п</t>
  </si>
  <si>
    <t>Дата регистрации в качестве СМСП</t>
  </si>
  <si>
    <t>Наименование СМСП</t>
  </si>
  <si>
    <t>E-mail</t>
  </si>
  <si>
    <t>Контактный телефон</t>
  </si>
  <si>
    <t>Организационно-правовая форма (ИП/ООО)</t>
  </si>
  <si>
    <t>Количество участников, из них - СМСП</t>
  </si>
  <si>
    <t>Дата 
(в формате дд.мм.гггг)</t>
  </si>
  <si>
    <t>№ пп</t>
  </si>
  <si>
    <t>Количество вновь созданных СМСП</t>
  </si>
  <si>
    <t>Общее количество обратившихся и получивших в ИКЦ информационно-консультационные услуги граждан и субъектов МСП</t>
  </si>
  <si>
    <t>Количество уникальных СМСП, получивших услугу в текущем году</t>
  </si>
  <si>
    <t>!ячейки заполняются нарастающим итогом 
!новые строки не создавать</t>
  </si>
  <si>
    <t>!ячейки, выделенные желтым, считаются автоматически. Их не надо заполнять 
!новые строки создавать только выше 15 строки</t>
  </si>
  <si>
    <t>Количество самозанятых, получивших в ИКЦ информационно-консультационные услуги</t>
  </si>
  <si>
    <t>ИНН организации</t>
  </si>
  <si>
    <t>Вид полученной услуги (финансовая, консультационная, образовательная)</t>
  </si>
  <si>
    <t>Обратившееся лицо 
(ФИО полностью)</t>
  </si>
  <si>
    <t>Солтонский район</t>
  </si>
  <si>
    <t>консультационная</t>
  </si>
  <si>
    <t>Ткаченко В.И.</t>
  </si>
  <si>
    <t>Самозанятый</t>
  </si>
  <si>
    <t>Суханова Т.А.</t>
  </si>
  <si>
    <t>Суханова Татьяна Александровна</t>
  </si>
  <si>
    <t>Самозанятая</t>
  </si>
  <si>
    <t xml:space="preserve">ИП </t>
  </si>
  <si>
    <t>Ткаченко Владимир Иванович</t>
  </si>
  <si>
    <t>Бирючкова Г.М.</t>
  </si>
  <si>
    <t>Бирючкова Галина Михайловна</t>
  </si>
  <si>
    <t xml:space="preserve">На постоянной основе  осуществляется  консультационная и информационная поддержка   предпринимателей   района  информационно-консультационным  центром  через официальный сайт Администрации района, по телефону, через мобильное приложение WhatsApp. </t>
  </si>
  <si>
    <t>2022год</t>
  </si>
  <si>
    <t>с.Солтон</t>
  </si>
  <si>
    <t>январь-март 2022</t>
  </si>
  <si>
    <t xml:space="preserve">Личное посещение торговых объектов  с целью мониторинга ситуации на  потребительском рынке (еженедельно). </t>
  </si>
  <si>
    <t xml:space="preserve">Взаимодействие и сотрудничество с КГУ ЦЗН Солтонского района по вопросам   оказания консультационной помощи  гражданам по привлечению к предпринимательской деятельности. </t>
  </si>
  <si>
    <t>Солтонский  район</t>
  </si>
  <si>
    <t>Всего человек</t>
  </si>
  <si>
    <t>Из них - СМСП</t>
  </si>
  <si>
    <t>Из СМСП - количество уникальных</t>
  </si>
  <si>
    <t>Количество самозанятых</t>
  </si>
  <si>
    <t>Количество СМСП</t>
  </si>
  <si>
    <t>Силантьев Е.И.</t>
  </si>
  <si>
    <t>Силантьев Евгений Иванович</t>
  </si>
  <si>
    <t>Хомяков П.И.</t>
  </si>
  <si>
    <t>Хомяков Петр Ильич</t>
  </si>
  <si>
    <t>24 мая 2022</t>
  </si>
  <si>
    <t>Заседание  общественного Совета по развитию предпринимательства</t>
  </si>
  <si>
    <t>Рабочая встреча с предпринимателями, реализующми уголь  для населения</t>
  </si>
  <si>
    <t>4 апреля  2022</t>
  </si>
  <si>
    <t>25 апреля 2022</t>
  </si>
  <si>
    <t xml:space="preserve"> Видеоконференция  по обучающему курсу для субъектов МСП по созданию условий доступности для инвалидов объектов  и предоставляемых услуг (управление по развитию предпринимательства)</t>
  </si>
  <si>
    <t xml:space="preserve">Взаимодействие и сотрудничество с КГУ ЦЗН Солтонского района и по вопросам   оказания консультационной помощи  гражданам по привлечению к предпринимательской деятельности. </t>
  </si>
  <si>
    <t>апрель-июнь 2022</t>
  </si>
  <si>
    <t>Сидорцова Е.В.</t>
  </si>
  <si>
    <t>Сидорцова Екатерина Владимировна</t>
  </si>
  <si>
    <t>Шнайдер С.С.</t>
  </si>
  <si>
    <t>Шнайдер Сергей Сергеевич</t>
  </si>
  <si>
    <t>июль-сентябрь 2022</t>
  </si>
  <si>
    <t>14 сентября 2022</t>
  </si>
  <si>
    <t>Отчет о результатах деятельности ИКЦ за  12  месяцев 2022 года</t>
  </si>
  <si>
    <t>Семинары, выставки, конкурсы и др. мероприятия, проведенные для субъектов МСП и 
физических лиц за  12 месяцев 2022 года СОЛТОНСКИЙ РАЙОН</t>
  </si>
  <si>
    <t xml:space="preserve">октябрь </t>
  </si>
  <si>
    <t>Боженко Л.А.</t>
  </si>
  <si>
    <t>Боженко Лилия Андреевна</t>
  </si>
  <si>
    <t>Жарков С.М.</t>
  </si>
  <si>
    <t>Жарков Сергей Михайлович</t>
  </si>
  <si>
    <t>Шевнина Ю.В.</t>
  </si>
  <si>
    <t>Шевнина Юлия Васильевна</t>
  </si>
  <si>
    <t>октябрь-декабрь</t>
  </si>
  <si>
    <t xml:space="preserve">Реестр вновь созданных СМСП - получателей услуг информационно-консультационного центра Солтонского района  за 12  месяцев 2022 г. </t>
  </si>
</sst>
</file>

<file path=xl/styles.xml><?xml version="1.0" encoding="utf-8"?>
<styleSheet xmlns="http://schemas.openxmlformats.org/spreadsheetml/2006/main">
  <numFmts count="1">
    <numFmt numFmtId="164" formatCode="00000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shrinkToFit="1"/>
    </xf>
    <xf numFmtId="14" fontId="4" fillId="0" borderId="1" xfId="0" applyNumberFormat="1" applyFont="1" applyFill="1" applyBorder="1"/>
    <xf numFmtId="0" fontId="4" fillId="3" borderId="1" xfId="0" applyFont="1" applyFill="1" applyBorder="1"/>
    <xf numFmtId="0" fontId="6" fillId="2" borderId="0" xfId="0" applyFont="1" applyFill="1" applyAlignment="1"/>
    <xf numFmtId="0" fontId="7" fillId="0" borderId="0" xfId="0" applyFont="1" applyAlignment="1">
      <alignment horizontal="left"/>
    </xf>
    <xf numFmtId="0" fontId="0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0" fillId="0" borderId="0" xfId="0" applyFont="1" applyAlignment="1">
      <alignment shrinkToFi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2" fillId="0" borderId="1" xfId="2" applyFont="1" applyBorder="1" applyAlignment="1">
      <alignment vertical="center" wrapText="1"/>
    </xf>
    <xf numFmtId="0" fontId="4" fillId="3" borderId="1" xfId="0" applyFont="1" applyFill="1" applyBorder="1" applyAlignment="1">
      <alignment wrapText="1" shrinkToFit="1"/>
    </xf>
    <xf numFmtId="0" fontId="9" fillId="0" borderId="0" xfId="0" applyFont="1" applyBorder="1" applyAlignment="1"/>
    <xf numFmtId="0" fontId="10" fillId="2" borderId="0" xfId="0" applyFont="1" applyFill="1" applyAlignment="1"/>
    <xf numFmtId="1" fontId="11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shrinkToFit="1"/>
    </xf>
    <xf numFmtId="14" fontId="0" fillId="0" borderId="1" xfId="0" applyNumberForma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164" fontId="11" fillId="0" borderId="1" xfId="1" applyNumberFormat="1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13" fillId="0" borderId="1" xfId="0" applyFont="1" applyFill="1" applyBorder="1" applyAlignment="1">
      <alignment wrapText="1" shrinkToFit="1"/>
    </xf>
    <xf numFmtId="14" fontId="13" fillId="0" borderId="1" xfId="0" applyNumberFormat="1" applyFont="1" applyFill="1" applyBorder="1" applyAlignment="1">
      <alignment shrinkToFit="1"/>
    </xf>
    <xf numFmtId="0" fontId="14" fillId="2" borderId="0" xfId="0" applyFont="1" applyFill="1" applyAlignment="1">
      <alignment horizontal="left"/>
    </xf>
    <xf numFmtId="14" fontId="13" fillId="0" borderId="1" xfId="0" applyNumberFormat="1" applyFont="1" applyFill="1" applyBorder="1"/>
    <xf numFmtId="14" fontId="13" fillId="0" borderId="1" xfId="0" applyNumberFormat="1" applyFont="1" applyFill="1" applyBorder="1" applyAlignment="1">
      <alignment wrapText="1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9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"/>
  <sheetViews>
    <sheetView topLeftCell="B1" zoomScale="98" zoomScaleNormal="98" workbookViewId="0">
      <selection activeCell="D5" sqref="D5"/>
    </sheetView>
  </sheetViews>
  <sheetFormatPr defaultColWidth="0" defaultRowHeight="15" zeroHeight="1"/>
  <cols>
    <col min="1" max="1" width="9.140625" style="10" hidden="1" customWidth="1"/>
    <col min="2" max="2" width="31.140625" style="10" customWidth="1"/>
    <col min="3" max="3" width="34.42578125" style="10" customWidth="1"/>
    <col min="4" max="4" width="27.85546875" style="10" customWidth="1"/>
    <col min="5" max="5" width="28.85546875" style="10" customWidth="1"/>
    <col min="6" max="6" width="26.7109375" style="10" customWidth="1"/>
    <col min="7" max="7" width="36.7109375" style="10" customWidth="1"/>
    <col min="8" max="10" width="9.140625" style="10" hidden="1" customWidth="1"/>
    <col min="11" max="13" width="0" style="10" hidden="1" customWidth="1"/>
    <col min="14" max="16384" width="9.140625" style="10" hidden="1"/>
  </cols>
  <sheetData>
    <row r="1" spans="2:9" ht="21" customHeight="1">
      <c r="B1" s="25" t="s">
        <v>64</v>
      </c>
      <c r="C1" s="8"/>
      <c r="D1" s="8"/>
      <c r="E1" s="9"/>
    </row>
    <row r="2" spans="2:9" ht="18.75">
      <c r="B2" s="35" t="s">
        <v>40</v>
      </c>
    </row>
    <row r="3" spans="2:9" ht="102" customHeight="1">
      <c r="B3" s="11" t="s">
        <v>15</v>
      </c>
      <c r="C3" s="11" t="s">
        <v>15</v>
      </c>
      <c r="D3" s="11" t="s">
        <v>16</v>
      </c>
      <c r="E3" s="12" t="s">
        <v>2</v>
      </c>
      <c r="F3" s="12" t="s">
        <v>2</v>
      </c>
      <c r="G3" s="12" t="s">
        <v>19</v>
      </c>
      <c r="H3" s="12" t="s">
        <v>14</v>
      </c>
      <c r="I3" s="13"/>
    </row>
    <row r="4" spans="2:9" ht="41.25" customHeight="1">
      <c r="B4" s="14" t="s">
        <v>41</v>
      </c>
      <c r="C4" s="14" t="s">
        <v>42</v>
      </c>
      <c r="D4" s="14" t="s">
        <v>43</v>
      </c>
      <c r="E4" s="15" t="s">
        <v>4</v>
      </c>
      <c r="F4" s="14" t="s">
        <v>11</v>
      </c>
      <c r="G4" s="14" t="s">
        <v>44</v>
      </c>
      <c r="H4" s="15" t="s">
        <v>45</v>
      </c>
      <c r="I4" s="13"/>
    </row>
    <row r="5" spans="2:9" s="17" customFormat="1" ht="79.5" customHeight="1">
      <c r="B5" s="27">
        <v>122</v>
      </c>
      <c r="C5" s="27">
        <v>122</v>
      </c>
      <c r="D5" s="27">
        <v>44</v>
      </c>
      <c r="E5" s="27">
        <v>177</v>
      </c>
      <c r="F5" s="27">
        <v>142</v>
      </c>
      <c r="G5" s="27">
        <v>6</v>
      </c>
      <c r="H5" s="27">
        <v>2</v>
      </c>
      <c r="I5" s="16" t="s">
        <v>17</v>
      </c>
    </row>
    <row r="10" spans="2:9" hidden="1">
      <c r="B10" s="10" t="s">
        <v>3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C15"/>
  <sheetViews>
    <sheetView topLeftCell="A4" zoomScale="130" zoomScaleNormal="130" workbookViewId="0">
      <selection activeCell="E5" sqref="E5"/>
    </sheetView>
  </sheetViews>
  <sheetFormatPr defaultColWidth="0" defaultRowHeight="15" zeroHeight="1"/>
  <cols>
    <col min="1" max="1" width="9.140625" customWidth="1"/>
    <col min="2" max="2" width="17.5703125" customWidth="1"/>
    <col min="3" max="3" width="17.140625" customWidth="1"/>
    <col min="4" max="4" width="42.5703125" customWidth="1"/>
    <col min="5" max="5" width="17.42578125" customWidth="1"/>
    <col min="6" max="6" width="18" customWidth="1"/>
    <col min="7" max="7" width="37.140625" customWidth="1"/>
    <col min="8" max="16383" width="9.140625" hidden="1"/>
    <col min="16384" max="16384" width="4.42578125" hidden="1" customWidth="1"/>
  </cols>
  <sheetData>
    <row r="1" spans="1:7" ht="41.25" customHeight="1">
      <c r="A1" s="40" t="s">
        <v>65</v>
      </c>
      <c r="B1" s="40"/>
      <c r="C1" s="40"/>
      <c r="D1" s="40"/>
      <c r="E1" s="40"/>
      <c r="F1" s="40"/>
      <c r="G1" s="24"/>
    </row>
    <row r="2" spans="1:7" ht="47.25">
      <c r="A2" s="1" t="s">
        <v>13</v>
      </c>
      <c r="B2" s="2" t="s">
        <v>12</v>
      </c>
      <c r="C2" s="2" t="s">
        <v>0</v>
      </c>
      <c r="D2" s="2" t="s">
        <v>1</v>
      </c>
      <c r="E2" s="3" t="s">
        <v>4</v>
      </c>
      <c r="F2" s="4" t="s">
        <v>11</v>
      </c>
    </row>
    <row r="3" spans="1:7" ht="101.25" customHeight="1">
      <c r="A3" s="1">
        <v>1</v>
      </c>
      <c r="B3" s="34" t="s">
        <v>35</v>
      </c>
      <c r="C3" s="34" t="s">
        <v>36</v>
      </c>
      <c r="D3" s="32" t="s">
        <v>34</v>
      </c>
      <c r="E3" s="5">
        <v>122</v>
      </c>
      <c r="F3" s="5">
        <v>120</v>
      </c>
      <c r="G3" s="23" t="s">
        <v>18</v>
      </c>
    </row>
    <row r="4" spans="1:7" ht="45">
      <c r="A4" s="1">
        <v>2</v>
      </c>
      <c r="B4" s="34" t="s">
        <v>37</v>
      </c>
      <c r="C4" s="34" t="s">
        <v>23</v>
      </c>
      <c r="D4" s="33" t="s">
        <v>38</v>
      </c>
      <c r="E4" s="1">
        <v>15</v>
      </c>
      <c r="F4" s="1">
        <v>15</v>
      </c>
    </row>
    <row r="5" spans="1:7" ht="75">
      <c r="A5" s="1">
        <v>3</v>
      </c>
      <c r="B5" s="34" t="s">
        <v>37</v>
      </c>
      <c r="C5" s="34" t="s">
        <v>23</v>
      </c>
      <c r="D5" s="33" t="s">
        <v>39</v>
      </c>
      <c r="E5" s="1">
        <v>10</v>
      </c>
      <c r="F5" s="1">
        <v>10</v>
      </c>
    </row>
    <row r="6" spans="1:7" ht="30">
      <c r="A6" s="1">
        <v>4</v>
      </c>
      <c r="B6" s="36" t="s">
        <v>53</v>
      </c>
      <c r="C6" s="34" t="s">
        <v>36</v>
      </c>
      <c r="D6" s="33" t="s">
        <v>52</v>
      </c>
      <c r="E6" s="1">
        <v>6</v>
      </c>
      <c r="F6" s="1">
        <v>4</v>
      </c>
    </row>
    <row r="7" spans="1:7" ht="75">
      <c r="A7" s="1">
        <v>5</v>
      </c>
      <c r="B7" s="36" t="s">
        <v>54</v>
      </c>
      <c r="C7" s="34" t="s">
        <v>36</v>
      </c>
      <c r="D7" s="33" t="s">
        <v>55</v>
      </c>
      <c r="E7" s="1">
        <v>8</v>
      </c>
      <c r="F7" s="1">
        <v>6</v>
      </c>
    </row>
    <row r="8" spans="1:7" ht="30">
      <c r="A8" s="1">
        <v>6</v>
      </c>
      <c r="B8" s="36" t="s">
        <v>50</v>
      </c>
      <c r="C8" s="34" t="s">
        <v>36</v>
      </c>
      <c r="D8" s="33" t="s">
        <v>51</v>
      </c>
      <c r="E8" s="1">
        <v>18</v>
      </c>
      <c r="F8" s="1">
        <v>15</v>
      </c>
    </row>
    <row r="9" spans="1:7" ht="75">
      <c r="A9" s="1">
        <v>7</v>
      </c>
      <c r="B9" s="36" t="s">
        <v>57</v>
      </c>
      <c r="C9" s="34" t="s">
        <v>23</v>
      </c>
      <c r="D9" s="33" t="s">
        <v>56</v>
      </c>
      <c r="E9" s="1">
        <v>38</v>
      </c>
      <c r="F9" s="1">
        <v>12</v>
      </c>
    </row>
    <row r="10" spans="1:7" ht="45">
      <c r="A10" s="1">
        <v>8</v>
      </c>
      <c r="B10" s="37" t="s">
        <v>62</v>
      </c>
      <c r="C10" s="34" t="s">
        <v>23</v>
      </c>
      <c r="D10" s="33" t="s">
        <v>38</v>
      </c>
      <c r="E10" s="1">
        <v>21</v>
      </c>
      <c r="F10" s="1">
        <v>21</v>
      </c>
    </row>
    <row r="11" spans="1:7" ht="30">
      <c r="A11" s="1">
        <v>9</v>
      </c>
      <c r="B11" s="36" t="s">
        <v>63</v>
      </c>
      <c r="C11" s="34" t="s">
        <v>36</v>
      </c>
      <c r="D11" s="33" t="s">
        <v>51</v>
      </c>
      <c r="E11" s="1">
        <v>15</v>
      </c>
      <c r="F11" s="1">
        <v>12</v>
      </c>
    </row>
    <row r="12" spans="1:7" ht="75">
      <c r="A12" s="1">
        <v>10</v>
      </c>
      <c r="B12" s="37" t="s">
        <v>62</v>
      </c>
      <c r="C12" s="34" t="s">
        <v>23</v>
      </c>
      <c r="D12" s="33" t="s">
        <v>56</v>
      </c>
      <c r="E12" s="1">
        <v>11</v>
      </c>
      <c r="F12" s="1">
        <v>8</v>
      </c>
    </row>
    <row r="13" spans="1:7" ht="30">
      <c r="A13" s="1">
        <v>11</v>
      </c>
      <c r="B13" s="37" t="s">
        <v>66</v>
      </c>
      <c r="C13" s="38" t="s">
        <v>36</v>
      </c>
      <c r="D13" s="33" t="s">
        <v>51</v>
      </c>
      <c r="E13" s="1">
        <v>9</v>
      </c>
      <c r="F13" s="1">
        <v>7</v>
      </c>
    </row>
    <row r="14" spans="1:7" ht="75">
      <c r="A14" s="1">
        <v>12</v>
      </c>
      <c r="B14" s="39" t="s">
        <v>73</v>
      </c>
      <c r="C14" s="38" t="s">
        <v>23</v>
      </c>
      <c r="D14" s="33" t="s">
        <v>56</v>
      </c>
      <c r="E14" s="1">
        <v>12</v>
      </c>
      <c r="F14" s="1">
        <v>11</v>
      </c>
    </row>
    <row r="15" spans="1:7" ht="15.75">
      <c r="A15" s="1"/>
      <c r="B15" s="6"/>
      <c r="C15" s="1"/>
      <c r="D15" s="1"/>
      <c r="E15" s="7">
        <f>SUM(E3:E14)</f>
        <v>285</v>
      </c>
      <c r="F15" s="7">
        <f>SUM(F3:F14)</f>
        <v>241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36" zoomScaleNormal="136" workbookViewId="0">
      <selection activeCell="E13" sqref="E13"/>
    </sheetView>
  </sheetViews>
  <sheetFormatPr defaultColWidth="0" defaultRowHeight="15"/>
  <cols>
    <col min="1" max="1" width="9.140625" style="18" customWidth="1"/>
    <col min="2" max="3" width="20.85546875" style="18" customWidth="1"/>
    <col min="4" max="4" width="19.42578125" style="18" customWidth="1"/>
    <col min="5" max="5" width="24.42578125" style="18" customWidth="1"/>
    <col min="6" max="6" width="27" style="18" customWidth="1"/>
    <col min="7" max="8" width="22.42578125" style="18" customWidth="1"/>
    <col min="9" max="9" width="22.7109375" style="18" customWidth="1"/>
    <col min="10" max="11" width="0" style="18" hidden="1" customWidth="1"/>
    <col min="12" max="16384" width="9.140625" style="18" hidden="1"/>
  </cols>
  <sheetData>
    <row r="1" spans="1:9" ht="27" customHeight="1">
      <c r="A1" s="41" t="s">
        <v>74</v>
      </c>
      <c r="B1" s="41"/>
      <c r="C1" s="41"/>
      <c r="D1" s="41"/>
      <c r="E1" s="41"/>
      <c r="F1" s="41"/>
      <c r="G1" s="41"/>
      <c r="H1" s="41"/>
      <c r="I1" s="41"/>
    </row>
    <row r="2" spans="1:9" ht="69.75" customHeight="1">
      <c r="A2" s="19" t="s">
        <v>5</v>
      </c>
      <c r="B2" s="19" t="s">
        <v>10</v>
      </c>
      <c r="C2" s="19" t="s">
        <v>7</v>
      </c>
      <c r="D2" s="19" t="s">
        <v>20</v>
      </c>
      <c r="E2" s="19" t="s">
        <v>22</v>
      </c>
      <c r="F2" s="19" t="s">
        <v>6</v>
      </c>
      <c r="G2" s="19" t="s">
        <v>8</v>
      </c>
      <c r="H2" s="19" t="s">
        <v>9</v>
      </c>
      <c r="I2" s="19" t="s">
        <v>21</v>
      </c>
    </row>
    <row r="3" spans="1:9" ht="30">
      <c r="A3" s="20">
        <v>1</v>
      </c>
      <c r="B3" s="28" t="s">
        <v>30</v>
      </c>
      <c r="C3" s="28" t="s">
        <v>25</v>
      </c>
      <c r="D3" s="29">
        <v>227400474623</v>
      </c>
      <c r="E3" s="30" t="s">
        <v>31</v>
      </c>
      <c r="F3" s="21">
        <v>44602</v>
      </c>
      <c r="G3" s="20"/>
      <c r="H3" s="20"/>
      <c r="I3" s="30" t="s">
        <v>24</v>
      </c>
    </row>
    <row r="4" spans="1:9" ht="30">
      <c r="A4" s="20">
        <v>2</v>
      </c>
      <c r="B4" s="28" t="s">
        <v>29</v>
      </c>
      <c r="C4" s="28" t="s">
        <v>27</v>
      </c>
      <c r="D4" s="31">
        <v>227400946636</v>
      </c>
      <c r="E4" s="30" t="s">
        <v>28</v>
      </c>
      <c r="F4" s="21">
        <v>44621</v>
      </c>
      <c r="G4" s="20"/>
      <c r="H4" s="20"/>
      <c r="I4" s="30" t="s">
        <v>24</v>
      </c>
    </row>
    <row r="5" spans="1:9" ht="30">
      <c r="A5" s="20">
        <v>3</v>
      </c>
      <c r="B5" s="28" t="s">
        <v>26</v>
      </c>
      <c r="C5" s="28" t="s">
        <v>46</v>
      </c>
      <c r="D5" s="29">
        <v>227400468210</v>
      </c>
      <c r="E5" s="30" t="s">
        <v>47</v>
      </c>
      <c r="F5" s="21">
        <v>44663</v>
      </c>
      <c r="G5" s="22"/>
      <c r="H5" s="22"/>
      <c r="I5" s="20"/>
    </row>
    <row r="6" spans="1:9">
      <c r="A6" s="20">
        <v>4</v>
      </c>
      <c r="B6" s="30" t="s">
        <v>30</v>
      </c>
      <c r="C6" s="20" t="s">
        <v>48</v>
      </c>
      <c r="D6" s="29">
        <v>227400496144</v>
      </c>
      <c r="E6" s="30" t="s">
        <v>49</v>
      </c>
      <c r="F6" s="21">
        <v>44722</v>
      </c>
      <c r="G6" s="20"/>
      <c r="H6" s="20"/>
      <c r="I6" s="20"/>
    </row>
    <row r="7" spans="1:9" ht="30">
      <c r="A7" s="20">
        <v>5</v>
      </c>
      <c r="B7" s="30" t="s">
        <v>30</v>
      </c>
      <c r="C7" s="30" t="s">
        <v>58</v>
      </c>
      <c r="D7" s="29">
        <v>222106499374</v>
      </c>
      <c r="E7" s="30" t="s">
        <v>59</v>
      </c>
      <c r="F7" s="21">
        <v>44752</v>
      </c>
      <c r="G7" s="20"/>
      <c r="H7" s="20"/>
      <c r="I7" s="20"/>
    </row>
    <row r="8" spans="1:9" ht="30">
      <c r="A8" s="20">
        <v>6</v>
      </c>
      <c r="B8" s="30" t="s">
        <v>30</v>
      </c>
      <c r="C8" s="30" t="s">
        <v>60</v>
      </c>
      <c r="D8" s="29">
        <v>220418644930</v>
      </c>
      <c r="E8" s="30" t="s">
        <v>61</v>
      </c>
      <c r="F8" s="21">
        <v>44783</v>
      </c>
      <c r="G8" s="20"/>
      <c r="H8" s="20"/>
      <c r="I8" s="20"/>
    </row>
    <row r="9" spans="1:9" ht="30">
      <c r="A9" s="20">
        <v>7</v>
      </c>
      <c r="B9" s="30" t="s">
        <v>29</v>
      </c>
      <c r="C9" s="30" t="s">
        <v>71</v>
      </c>
      <c r="D9" s="31">
        <v>227400316955</v>
      </c>
      <c r="E9" s="30" t="s">
        <v>72</v>
      </c>
      <c r="F9" s="21">
        <v>44866</v>
      </c>
      <c r="G9" s="20"/>
      <c r="H9" s="20"/>
      <c r="I9" s="20"/>
    </row>
    <row r="10" spans="1:9" ht="30">
      <c r="A10" s="20">
        <v>8</v>
      </c>
      <c r="B10" s="30" t="s">
        <v>30</v>
      </c>
      <c r="C10" s="30" t="s">
        <v>32</v>
      </c>
      <c r="D10" s="29">
        <v>227400003448</v>
      </c>
      <c r="E10" s="30" t="s">
        <v>33</v>
      </c>
      <c r="F10" s="21">
        <v>44875</v>
      </c>
      <c r="G10" s="20"/>
      <c r="H10" s="20"/>
      <c r="I10" s="20"/>
    </row>
    <row r="11" spans="1:9" ht="30">
      <c r="A11" s="20">
        <v>9</v>
      </c>
      <c r="B11" s="30" t="s">
        <v>30</v>
      </c>
      <c r="C11" s="30" t="s">
        <v>67</v>
      </c>
      <c r="D11" s="29">
        <v>227400724834</v>
      </c>
      <c r="E11" s="30" t="s">
        <v>68</v>
      </c>
      <c r="F11" s="21">
        <v>44905</v>
      </c>
      <c r="G11" s="20"/>
      <c r="H11" s="20"/>
      <c r="I11" s="20"/>
    </row>
    <row r="12" spans="1:9" ht="30">
      <c r="A12" s="20">
        <v>10</v>
      </c>
      <c r="B12" s="30" t="s">
        <v>30</v>
      </c>
      <c r="C12" s="30" t="s">
        <v>69</v>
      </c>
      <c r="D12" s="29">
        <v>227400170103</v>
      </c>
      <c r="E12" s="30" t="s">
        <v>70</v>
      </c>
      <c r="F12" s="21">
        <v>44905</v>
      </c>
      <c r="G12" s="20"/>
      <c r="H12" s="20"/>
      <c r="I12" s="20"/>
    </row>
    <row r="23" spans="7:7">
      <c r="G23" s="26"/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Мероприятия</vt:lpstr>
      <vt:lpstr>Вновь созданные СМСП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2023-01-11T04:55:17Z</dcterms:modified>
</cp:coreProperties>
</file>